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David Asurmendi TD y DAX con PQ y PPivot\0 Mis Adaptaciones\212 FRUVE Contexto Filtro\"/>
    </mc:Choice>
  </mc:AlternateContent>
  <xr:revisionPtr revIDLastSave="0" documentId="13_ncr:1_{E2A00A8D-F5E0-4ACA-B585-AEA4B752E912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Enunciado" sheetId="1" r:id="rId1"/>
    <sheet name="mapa" sheetId="2" r:id="rId2"/>
    <sheet name="Solucion" sheetId="3" r:id="rId3"/>
  </sheets>
  <calcPr calcId="191029"/>
  <pivotCaches>
    <pivotCache cacheId="0" r:id="rId4"/>
    <pivotCache cacheId="1" r:id="rId5"/>
    <pivotCache cacheId="3" r:id="rId6"/>
    <pivotCache cacheId="4" r:id="rId7"/>
    <pivotCache cacheId="7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merciales_f8c5d174-6827-4a9d-870a-16e643e2fa93" name="Comerciales" connection="Access HuertaFrutaSA"/>
          <x15:modelTable id="Pedidos_0c5cf5a9-7b05-4f13-b798-b76ea6bd8435" name="Pedidos" connection="Access HuertaFrutaSA"/>
          <x15:modelTable id="dimClientes_603a3f23-895c-41ce-a4c3-0dac7935dd34" name="Clientes" connection="Access HuertaFrutaSA"/>
          <x15:modelTable id="Categorias_3c92d45e-55b4-493f-aa65-eb7174e58ba8" name="Categorias" connection="Access HuertaFrutaSA"/>
          <x15:modelTable id="Productos_5b0e9e2b-ca57-4348-9a02-e9bf31dd8a17" name="Productos" connection="Access HuertaFrutaSA"/>
          <x15:modelTable id="SubCategorias_6c3a67e5-1364-44d3-a733-eb418de978c2" name="SubCategorias" connection="Access HuertaFrutaSA"/>
          <x15:modelTable id="DetallesPedidos_3ac4ee10-5dc6-4ee7-b7c5-830c24362810" name="DetallesPedidos" connection="Access HuertaFrutaSA"/>
          <x15:modelTable id="Calendario" name="Calendario" connection="Conexión"/>
        </x15:modelTables>
        <x15:modelRelationships>
          <x15:modelRelationship fromTable="Pedidos" fromColumn="CodigoCliente" toTable="Clientes" toColumn="CodigoCliente"/>
          <x15:modelRelationship fromTable="Pedidos" fromColumn="FechaApertura" toTable="Calendario" toColumn="Fecha"/>
          <x15:modelRelationship fromTable="Pedidos" fromColumn="CodigoComercial" toTable="Comerciales" toColumn="CodigoComercial"/>
          <x15:modelRelationship fromTable="Productos" fromColumn="CodigoSubcategoria" toTable="SubCategorias" toColumn="CodigoSubcategoria"/>
          <x15:modelRelationship fromTable="SubCategorias" fromColumn="CodigoCategoria" toTable="Categorias" toColumn="CodigoCategoria"/>
          <x15:modelRelationship fromTable="DetallesPedidos" fromColumn="CodigoPedido" toTable="Pedidos" toColumn="CodigoPedido"/>
          <x15:modelRelationship fromTable="DetallesPedidos" fromColumn="CodigoProducto" toTable="Productos" toColumn="CodigoProduc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HuertaFrutaSA" type="100" refreshedVersion="6">
    <extLst>
      <ext xmlns:x15="http://schemas.microsoft.com/office/spreadsheetml/2010/11/main" uri="{DE250136-89BD-433C-8126-D09CA5730AF9}">
        <x15:connection id="9a2e56f6-e1ea-42e3-8a17-c748c65b514a"/>
      </ext>
    </extLst>
  </connection>
  <connection id="2" xr16:uid="{6AB4D23E-C39A-4C5C-A20D-69BD75AC5DA1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3" xr16:uid="{00000000-0015-0000-FFFF-FFFF01000000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<sst xmlns="http://schemas.openxmlformats.org/spreadsheetml/2006/main" count="59" uniqueCount="32">
  <si>
    <t>Etiquetas de fila</t>
  </si>
  <si>
    <t>Acelga</t>
  </si>
  <si>
    <t>Albaricoque</t>
  </si>
  <si>
    <t>Berenjena</t>
  </si>
  <si>
    <t>Calabacín</t>
  </si>
  <si>
    <t>Fresas</t>
  </si>
  <si>
    <t>Mandarina</t>
  </si>
  <si>
    <t>Melón</t>
  </si>
  <si>
    <t>Total general</t>
  </si>
  <si>
    <t>KG. Total</t>
  </si>
  <si>
    <t>ALVAREZ L.</t>
  </si>
  <si>
    <t>ASURMENDI D.</t>
  </si>
  <si>
    <t>GARCÍA P.</t>
  </si>
  <si>
    <t>LÓPEZ M.</t>
  </si>
  <si>
    <t>OCHOA A.</t>
  </si>
  <si>
    <t>PÉREZ J.</t>
  </si>
  <si>
    <t>T. Total</t>
  </si>
  <si>
    <t>Nº Pedidos</t>
  </si>
  <si>
    <t>Frutas Santiago S.L.</t>
  </si>
  <si>
    <t>Frutas Sol S.L.</t>
  </si>
  <si>
    <t>Frutas Sur S.L.</t>
  </si>
  <si>
    <t>Grupo Carrerf</t>
  </si>
  <si>
    <t>Obstladen Fruit</t>
  </si>
  <si>
    <t>Obstladen Park</t>
  </si>
  <si>
    <t>Super Market France S.A.</t>
  </si>
  <si>
    <t>Supermercados Centro</t>
  </si>
  <si>
    <t>Via Fruta</t>
  </si>
  <si>
    <t>Nº Productos diferentes</t>
  </si>
  <si>
    <t>Nº Pedidos por Producto</t>
  </si>
  <si>
    <t>Usando la medida explicita: Nº de pedidos</t>
  </si>
  <si>
    <t>Comerciales</t>
  </si>
  <si>
    <t>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</si>
</sst>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9" Type="http://schemas.openxmlformats.org/officeDocument/2006/relationships/customXml" Target="../customXml/item26.xml"/><Relationship Id="rId21" Type="http://schemas.openxmlformats.org/officeDocument/2006/relationships/customXml" Target="../customXml/item8.xml"/><Relationship Id="rId34" Type="http://schemas.openxmlformats.org/officeDocument/2006/relationships/customXml" Target="../customXml/item21.xml"/><Relationship Id="rId42" Type="http://schemas.openxmlformats.org/officeDocument/2006/relationships/customXml" Target="../customXml/item29.xml"/><Relationship Id="rId47" Type="http://schemas.openxmlformats.org/officeDocument/2006/relationships/customXml" Target="../customXml/item34.xml"/><Relationship Id="rId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9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tyles" Target="styles.xml"/><Relationship Id="rId24" Type="http://schemas.openxmlformats.org/officeDocument/2006/relationships/customXml" Target="../customXml/item11.xml"/><Relationship Id="rId32" Type="http://schemas.openxmlformats.org/officeDocument/2006/relationships/customXml" Target="../customXml/item19.xml"/><Relationship Id="rId37" Type="http://schemas.openxmlformats.org/officeDocument/2006/relationships/customXml" Target="../customXml/item24.xml"/><Relationship Id="rId40" Type="http://schemas.openxmlformats.org/officeDocument/2006/relationships/customXml" Target="../customXml/item27.xml"/><Relationship Id="rId45" Type="http://schemas.openxmlformats.org/officeDocument/2006/relationships/customXml" Target="../customXml/item32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6.xml"/><Relationship Id="rId31" Type="http://schemas.openxmlformats.org/officeDocument/2006/relationships/customXml" Target="../customXml/item18.xml"/><Relationship Id="rId44" Type="http://schemas.openxmlformats.org/officeDocument/2006/relationships/customXml" Target="../customXml/item31.xml"/><Relationship Id="rId4" Type="http://schemas.openxmlformats.org/officeDocument/2006/relationships/pivotCacheDefinition" Target="pivotCache/pivotCacheDefinition1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43" Type="http://schemas.openxmlformats.org/officeDocument/2006/relationships/customXml" Target="../customXml/item30.xml"/><Relationship Id="rId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38" Type="http://schemas.openxmlformats.org/officeDocument/2006/relationships/customXml" Target="../customXml/item25.xml"/><Relationship Id="rId46" Type="http://schemas.openxmlformats.org/officeDocument/2006/relationships/customXml" Target="../customXml/item33.xml"/><Relationship Id="rId20" Type="http://schemas.openxmlformats.org/officeDocument/2006/relationships/customXml" Target="../customXml/item7.xml"/><Relationship Id="rId41" Type="http://schemas.openxmlformats.org/officeDocument/2006/relationships/customXml" Target="../customXml/item2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8</xdr:row>
      <xdr:rowOff>57150</xdr:rowOff>
    </xdr:from>
    <xdr:to>
      <xdr:col>7</xdr:col>
      <xdr:colOff>600450</xdr:colOff>
      <xdr:row>16</xdr:row>
      <xdr:rowOff>28784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09C60E-9BDD-3470-D11B-15C1091C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1581150"/>
          <a:ext cx="2686425" cy="1495634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15</xdr:row>
      <xdr:rowOff>0</xdr:rowOff>
    </xdr:from>
    <xdr:to>
      <xdr:col>5</xdr:col>
      <xdr:colOff>114300</xdr:colOff>
      <xdr:row>20</xdr:row>
      <xdr:rowOff>180975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9C8C280C-2820-C0B7-4B36-C0EBA92262DB}"/>
            </a:ext>
          </a:extLst>
        </xdr:cNvPr>
        <xdr:cNvCxnSpPr/>
      </xdr:nvCxnSpPr>
      <xdr:spPr>
        <a:xfrm flipH="1">
          <a:off x="2457450" y="2857500"/>
          <a:ext cx="1552575" cy="11334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1428750</xdr:colOff>
      <xdr:row>9</xdr:row>
      <xdr:rowOff>9525</xdr:rowOff>
    </xdr:from>
    <xdr:to>
      <xdr:col>5</xdr:col>
      <xdr:colOff>123825</xdr:colOff>
      <xdr:row>15</xdr:row>
      <xdr:rowOff>19050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D261A8D4-1EEB-4A4F-A68F-C877038F9608}"/>
            </a:ext>
          </a:extLst>
        </xdr:cNvPr>
        <xdr:cNvCxnSpPr/>
      </xdr:nvCxnSpPr>
      <xdr:spPr>
        <a:xfrm flipH="1" flipV="1">
          <a:off x="3705225" y="1724025"/>
          <a:ext cx="314325" cy="115252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20</xdr:row>
      <xdr:rowOff>171450</xdr:rowOff>
    </xdr:from>
    <xdr:to>
      <xdr:col>3</xdr:col>
      <xdr:colOff>114300</xdr:colOff>
      <xdr:row>22</xdr:row>
      <xdr:rowOff>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2D313B9-A30A-D1E1-275E-09E85A5DEDF0}"/>
            </a:ext>
          </a:extLst>
        </xdr:cNvPr>
        <xdr:cNvSpPr/>
      </xdr:nvSpPr>
      <xdr:spPr>
        <a:xfrm>
          <a:off x="1895475" y="3981450"/>
          <a:ext cx="495300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1190624</xdr:colOff>
      <xdr:row>7</xdr:row>
      <xdr:rowOff>161925</xdr:rowOff>
    </xdr:from>
    <xdr:to>
      <xdr:col>4</xdr:col>
      <xdr:colOff>9524</xdr:colOff>
      <xdr:row>9</xdr:row>
      <xdr:rowOff>19050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11D2CFB7-AB90-4A48-B7E0-080426D7687C}"/>
            </a:ext>
          </a:extLst>
        </xdr:cNvPr>
        <xdr:cNvSpPr/>
      </xdr:nvSpPr>
      <xdr:spPr>
        <a:xfrm>
          <a:off x="3467099" y="1495425"/>
          <a:ext cx="333375" cy="2381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47625</xdr:rowOff>
    </xdr:from>
    <xdr:to>
      <xdr:col>13</xdr:col>
      <xdr:colOff>753851</xdr:colOff>
      <xdr:row>23</xdr:row>
      <xdr:rowOff>105368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55441F-93F4-4C0A-9BE7-6EA5938A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38125"/>
          <a:ext cx="9859751" cy="4248743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1.035282870369" createdVersion="6" refreshedVersion="6" minRefreshableVersion="3" recordCount="0" supportSubquery="1" supportAdvancedDrill="1" xr:uid="{1C4E1851-3139-4FAC-9E50-8F8506933D7D}">
  <cacheSource type="external" connectionId="3"/>
  <cacheFields count="3">
    <cacheField name="[Clientes].[Cliente].[Cliente]" caption="Cliente" numFmtId="0" hierarchy="8" level="1">
      <sharedItems count="9">
        <s v="Frutas Santiago S.L."/>
        <s v="Frutas Sol S.L."/>
        <s v="Frutas Sur S.L."/>
        <s v="Grupo Carrerf"/>
        <s v="Obstladen Fruit"/>
        <s v="Obstladen Park"/>
        <s v="Super Market France S.A."/>
        <s v="Supermercados Centro"/>
        <s v="Via Fruta"/>
      </sharedItems>
    </cacheField>
    <cacheField name="[Measures].[Nº Pedidos]" caption="Nº Pedidos" numFmtId="0" hierarchy="52" level="32767"/>
    <cacheField name="[Measures].[Nº Productos diferentes]" caption="Nº Productos diferentes" numFmtId="0" hierarchy="53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1"/>
      </fieldsUsage>
    </cacheHierarchy>
    <cacheHierarchy uniqueName="[Measures].[Nº Productos diferentes]" caption="Nº Productos diferentes" measure="1" displayFolder="" measureGroup="DetallesPedidos" count="0" oneField="1">
      <fieldsUsage count="1">
        <fieldUsage x="2"/>
      </fieldsUsage>
    </cacheHierarchy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2.778402314812" createdVersion="6" refreshedVersion="8" minRefreshableVersion="3" recordCount="0" supportSubquery="1" supportAdvancedDrill="1" xr:uid="{7252AD10-2216-433F-AAFE-D0C5812098ED}">
  <cacheSource type="external" connectionId="3"/>
  <cacheFields count="3">
    <cacheField name="[Comerciales].[Comercial Abreviado].[Comercial Abreviado]" caption="Comercial Abreviado" numFmtId="0" hierarchy="11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50" level="32767"/>
    <cacheField name="[Measures].[Nº Pedidos]" caption="Nº Pedidos" numFmtId="0" hierarchy="52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2"/>
      </fieldsUsage>
    </cacheHierarchy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1.035282870369" createdVersion="6" refreshedVersion="6" minRefreshableVersion="3" recordCount="0" supportSubquery="1" supportAdvancedDrill="1" xr:uid="{3BCD979D-46F0-4B76-B4CC-998AD345EC4B}">
  <cacheSource type="external" connectionId="3"/>
  <cacheFields count="3">
    <cacheField name="[Clientes].[Cliente].[Cliente]" caption="Cliente" numFmtId="0" hierarchy="8" level="1">
      <sharedItems count="9">
        <s v="Frutas Santiago S.L."/>
        <s v="Frutas Sol S.L."/>
        <s v="Frutas Sur S.L."/>
        <s v="Grupo Carrerf"/>
        <s v="Obstladen Fruit"/>
        <s v="Obstladen Park"/>
        <s v="Super Market France S.A."/>
        <s v="Supermercados Centro"/>
        <s v="Via Fruta"/>
      </sharedItems>
    </cacheField>
    <cacheField name="[Measures].[Nº Pedidos]" caption="Nº Pedidos" numFmtId="0" hierarchy="52" level="32767"/>
    <cacheField name="[Measures].[Nº Productos diferentes]" caption="Nº Productos diferentes" numFmtId="0" hierarchy="53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1"/>
      </fieldsUsage>
    </cacheHierarchy>
    <cacheHierarchy uniqueName="[Measures].[Nº Productos diferentes]" caption="Nº Productos diferentes" measure="1" displayFolder="" measureGroup="DetallesPedidos" count="0" oneField="1">
      <fieldsUsage count="1">
        <fieldUsage x="2"/>
      </fieldsUsage>
    </cacheHierarchy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2.778402314812" createdVersion="6" refreshedVersion="8" minRefreshableVersion="3" recordCount="0" supportSubquery="1" supportAdvancedDrill="1" xr:uid="{3BB6E0BF-B244-49BC-B965-07C78095CF26}">
  <cacheSource type="external" connectionId="3"/>
  <cacheFields count="3">
    <cacheField name="[Comerciales].[Comercial Abreviado].[Comercial Abreviado]" caption="Comercial Abreviado" numFmtId="0" hierarchy="11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50" level="32767"/>
    <cacheField name="[Measures].[Nº Pedidos]" caption="Nº Pedidos" numFmtId="0" hierarchy="52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2"/>
      </fieldsUsage>
    </cacheHierarchy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4.511560879633" createdVersion="6" refreshedVersion="8" minRefreshableVersion="3" recordCount="0" supportSubquery="1" supportAdvancedDrill="1" xr:uid="{7588A121-43BE-49E3-BAE4-5D328239D6C4}">
  <cacheSource type="external" connectionId="3"/>
  <cacheFields count="3">
    <cacheField name="[Productos].[NombreComun].[NombreComun]" caption="NombreComun" numFmtId="0" hierarchy="27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 Total]" caption="KG. Total" numFmtId="0" hierarchy="51" level="32767"/>
    <cacheField name="[Measures].[Nº Pedidos por Producto]" caption="Nº Pedidos por Producto" numFmtId="0" hierarchy="54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 oneField="1">
      <fieldsUsage count="1">
        <fieldUsage x="1"/>
      </fieldsUsage>
    </cacheHierarchy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 oneField="1">
      <fieldsUsage count="1">
        <fieldUsage x="2"/>
      </fieldsUsage>
    </cacheHierarchy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2DF-22D1-49FA-A22C-3A0249A7733A}" name="TablaDinámica4" cacheId="0" applyNumberFormats="0" applyBorderFormats="0" applyFontFormats="0" applyPatternFormats="0" applyAlignmentFormats="0" applyWidthHeightFormats="1" dataCaption="Valores" tag="2536c867-bde2-47dd-96bd-80b0fc40be3d" updatedVersion="6" minRefreshableVersion="3" useAutoFormatting="1" itemPrintTitles="1" createdVersion="6" indent="0" outline="1" outlineData="1" multipleFieldFilters="0" rowHeaderCaption="Clientes">
  <location ref="B12:D22" firstHeaderRow="0" firstDataRow="1" firstDataCol="1"/>
  <pivotFields count="3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DA536-FD3B-45B2-9594-7BE2A53478D1}" name="TablaDinámica1" cacheId="1" applyNumberFormats="0" applyBorderFormats="0" applyFontFormats="0" applyPatternFormats="0" applyAlignmentFormats="0" applyWidthHeightFormats="1" dataCaption="Valores" tag="f6568d19-56fb-413c-8d27-a646f4301226" updatedVersion="8" minRefreshableVersion="3" useAutoFormatting="1" itemPrintTitles="1" createdVersion="6" indent="0" outline="1" outlineData="1" multipleFieldFilters="0" rowHeaderCaption="Comerciales">
  <location ref="B2:D9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D9C7FF-2C1D-41B3-BDB3-6A125C84852F}" name="TablaDinámica2" cacheId="3" applyNumberFormats="0" applyBorderFormats="0" applyFontFormats="0" applyPatternFormats="0" applyAlignmentFormats="0" applyWidthHeightFormats="1" dataCaption="Valores" tag="2536c867-bde2-47dd-96bd-80b0fc40be3d" updatedVersion="6" minRefreshableVersion="3" useAutoFormatting="1" itemPrintTitles="1" createdVersion="6" indent="0" outline="1" outlineData="1" multipleFieldFilters="0" rowHeaderCaption="Clientes">
  <location ref="B12:D22" firstHeaderRow="0" firstDataRow="1" firstDataCol="1"/>
  <pivotFields count="3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706A6C-1F41-42F5-9452-ED214E96C13E}" name="TablaDinámica1" cacheId="7" applyNumberFormats="0" applyBorderFormats="0" applyFontFormats="0" applyPatternFormats="0" applyAlignmentFormats="0" applyWidthHeightFormats="1" dataCaption="Valores" tag="fa11eedb-5522-4ab3-867d-3e8addf8fae9" updatedVersion="8" minRefreshableVersion="3" useAutoFormatting="1" subtotalHiddenItems="1" itemPrintTitles="1" createdVersion="6" indent="0" outline="1" outlineData="1" multipleFieldFilters="0">
  <location ref="F2:H10" firstHeaderRow="0" firstDataRow="1" firstDataCol="1"/>
  <pivotFields count="3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  <x15:activeTabTopLevelEntity name="[Calendario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319186-698D-440D-AA56-CED7FCBB01D2}" name="TablaDinámica3" cacheId="4" applyNumberFormats="0" applyBorderFormats="0" applyFontFormats="0" applyPatternFormats="0" applyAlignmentFormats="0" applyWidthHeightFormats="1" dataCaption="Valores" tag="f6568d19-56fb-413c-8d27-a646f4301226" updatedVersion="8" minRefreshableVersion="3" useAutoFormatting="1" itemPrintTitles="1" createdVersion="6" indent="0" outline="1" outlineData="1" multipleFieldFilters="0" rowHeaderCaption="Comerciales">
  <location ref="B2:D9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2"/>
  <sheetViews>
    <sheetView workbookViewId="0">
      <selection activeCell="J27" sqref="J27"/>
    </sheetView>
  </sheetViews>
  <sheetFormatPr baseColWidth="10" defaultRowHeight="15" x14ac:dyDescent="0.25"/>
  <cols>
    <col min="1" max="1" width="4.42578125" customWidth="1"/>
    <col min="2" max="2" width="17.5703125" bestFit="1" customWidth="1"/>
    <col min="3" max="3" width="12.140625" customWidth="1"/>
    <col min="4" max="4" width="22.7109375" customWidth="1"/>
    <col min="5" max="5" width="1.5703125" customWidth="1"/>
    <col min="6" max="6" width="21.28515625" bestFit="1" customWidth="1"/>
  </cols>
  <sheetData>
    <row r="1" spans="1:4" x14ac:dyDescent="0.25">
      <c r="A1" s="6" t="s">
        <v>29</v>
      </c>
    </row>
    <row r="2" spans="1:4" x14ac:dyDescent="0.25">
      <c r="B2" s="1" t="s">
        <v>30</v>
      </c>
      <c r="C2" t="s">
        <v>16</v>
      </c>
      <c r="D2" t="s">
        <v>17</v>
      </c>
    </row>
    <row r="3" spans="1:4" x14ac:dyDescent="0.25">
      <c r="B3" s="2" t="s">
        <v>10</v>
      </c>
      <c r="C3" s="4">
        <v>34.21</v>
      </c>
      <c r="D3" s="3">
        <v>15</v>
      </c>
    </row>
    <row r="4" spans="1:4" x14ac:dyDescent="0.25">
      <c r="B4" s="2" t="s">
        <v>11</v>
      </c>
      <c r="C4" s="4">
        <v>91.63</v>
      </c>
      <c r="D4" s="3">
        <v>32</v>
      </c>
    </row>
    <row r="5" spans="1:4" x14ac:dyDescent="0.25">
      <c r="B5" s="2" t="s">
        <v>12</v>
      </c>
      <c r="C5" s="4">
        <v>91.41</v>
      </c>
      <c r="D5" s="3">
        <v>30</v>
      </c>
    </row>
    <row r="6" spans="1:4" x14ac:dyDescent="0.25">
      <c r="B6" s="2" t="s">
        <v>13</v>
      </c>
      <c r="C6" s="4">
        <v>35.29</v>
      </c>
      <c r="D6" s="3">
        <v>12</v>
      </c>
    </row>
    <row r="7" spans="1:4" x14ac:dyDescent="0.25">
      <c r="B7" s="2" t="s">
        <v>14</v>
      </c>
      <c r="C7" s="4">
        <v>111.76</v>
      </c>
      <c r="D7" s="3">
        <v>39</v>
      </c>
    </row>
    <row r="8" spans="1:4" x14ac:dyDescent="0.25">
      <c r="B8" s="2" t="s">
        <v>15</v>
      </c>
      <c r="C8" s="4">
        <v>45.65</v>
      </c>
      <c r="D8" s="3">
        <v>16</v>
      </c>
    </row>
    <row r="9" spans="1:4" x14ac:dyDescent="0.25">
      <c r="B9" s="2" t="s">
        <v>8</v>
      </c>
      <c r="C9" s="4">
        <v>409.95</v>
      </c>
      <c r="D9" s="3">
        <v>144</v>
      </c>
    </row>
    <row r="12" spans="1:4" x14ac:dyDescent="0.25">
      <c r="B12" s="1" t="s">
        <v>31</v>
      </c>
      <c r="C12" t="s">
        <v>17</v>
      </c>
      <c r="D12" t="s">
        <v>27</v>
      </c>
    </row>
    <row r="13" spans="1:4" x14ac:dyDescent="0.25">
      <c r="B13" s="2" t="s">
        <v>18</v>
      </c>
      <c r="C13" s="3">
        <v>20</v>
      </c>
      <c r="D13" s="5">
        <v>7</v>
      </c>
    </row>
    <row r="14" spans="1:4" x14ac:dyDescent="0.25">
      <c r="B14" s="2" t="s">
        <v>19</v>
      </c>
      <c r="C14" s="3">
        <v>11</v>
      </c>
      <c r="D14" s="5">
        <v>7</v>
      </c>
    </row>
    <row r="15" spans="1:4" x14ac:dyDescent="0.25">
      <c r="B15" s="2" t="s">
        <v>20</v>
      </c>
      <c r="C15" s="3">
        <v>18</v>
      </c>
      <c r="D15" s="5">
        <v>2</v>
      </c>
    </row>
    <row r="16" spans="1:4" x14ac:dyDescent="0.25">
      <c r="B16" s="2" t="s">
        <v>21</v>
      </c>
      <c r="C16" s="3">
        <v>20</v>
      </c>
      <c r="D16" s="5">
        <v>7</v>
      </c>
    </row>
    <row r="17" spans="2:4" x14ac:dyDescent="0.25">
      <c r="B17" s="2" t="s">
        <v>22</v>
      </c>
      <c r="C17" s="3">
        <v>11</v>
      </c>
      <c r="D17" s="5">
        <v>7</v>
      </c>
    </row>
    <row r="18" spans="2:4" x14ac:dyDescent="0.25">
      <c r="B18" s="2" t="s">
        <v>23</v>
      </c>
      <c r="C18" s="3">
        <v>3</v>
      </c>
      <c r="D18" s="5">
        <v>3</v>
      </c>
    </row>
    <row r="19" spans="2:4" x14ac:dyDescent="0.25">
      <c r="B19" s="2" t="s">
        <v>24</v>
      </c>
      <c r="C19" s="3">
        <v>26</v>
      </c>
      <c r="D19" s="5">
        <v>7</v>
      </c>
    </row>
    <row r="20" spans="2:4" x14ac:dyDescent="0.25">
      <c r="B20" s="2" t="s">
        <v>25</v>
      </c>
      <c r="C20" s="3">
        <v>29</v>
      </c>
      <c r="D20" s="5">
        <v>4</v>
      </c>
    </row>
    <row r="21" spans="2:4" x14ac:dyDescent="0.25">
      <c r="B21" s="2" t="s">
        <v>26</v>
      </c>
      <c r="C21" s="3">
        <v>6</v>
      </c>
      <c r="D21" s="5">
        <v>1</v>
      </c>
    </row>
    <row r="22" spans="2:4" x14ac:dyDescent="0.25">
      <c r="B22" s="2" t="s">
        <v>8</v>
      </c>
      <c r="C22" s="3">
        <v>144</v>
      </c>
      <c r="D22" s="5">
        <v>7</v>
      </c>
    </row>
  </sheetData>
  <pageMargins left="0.7" right="0.7" top="0.75" bottom="0.75" header="0.3" footer="0.3"/>
  <pageSetup paperSize="9" orientation="portrait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8253A-CD4F-4157-A240-F73D5121D716}">
  <dimension ref="A1"/>
  <sheetViews>
    <sheetView workbookViewId="0">
      <selection activeCell="B2" sqref="B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39D51-152F-4F9A-9E6A-4F0F84FD5771}">
  <dimension ref="A1:H22"/>
  <sheetViews>
    <sheetView tabSelected="1" workbookViewId="0">
      <selection activeCell="I16" sqref="I16"/>
    </sheetView>
  </sheetViews>
  <sheetFormatPr baseColWidth="10" defaultRowHeight="15" x14ac:dyDescent="0.25"/>
  <cols>
    <col min="2" max="2" width="17.5703125" bestFit="1" customWidth="1"/>
    <col min="3" max="3" width="8.85546875" customWidth="1"/>
    <col min="4" max="4" width="23" customWidth="1"/>
    <col min="5" max="5" width="1.5703125" customWidth="1"/>
    <col min="6" max="6" width="17.5703125" bestFit="1" customWidth="1"/>
    <col min="7" max="7" width="9" customWidth="1"/>
    <col min="8" max="8" width="23.140625" bestFit="1" customWidth="1"/>
    <col min="9" max="9" width="28.140625" customWidth="1"/>
    <col min="10" max="10" width="21.28515625" bestFit="1" customWidth="1"/>
  </cols>
  <sheetData>
    <row r="1" spans="1:8" x14ac:dyDescent="0.25">
      <c r="A1" s="6" t="s">
        <v>29</v>
      </c>
    </row>
    <row r="2" spans="1:8" x14ac:dyDescent="0.25">
      <c r="B2" s="1" t="s">
        <v>30</v>
      </c>
      <c r="C2" s="1" t="s">
        <v>16</v>
      </c>
      <c r="D2" t="s">
        <v>17</v>
      </c>
      <c r="F2" s="1" t="s">
        <v>0</v>
      </c>
      <c r="G2" t="s">
        <v>9</v>
      </c>
      <c r="H2" t="s">
        <v>28</v>
      </c>
    </row>
    <row r="3" spans="1:8" x14ac:dyDescent="0.25">
      <c r="B3" s="2" t="s">
        <v>10</v>
      </c>
      <c r="C3" s="4">
        <v>34.21</v>
      </c>
      <c r="D3" s="3">
        <v>15</v>
      </c>
      <c r="F3" s="2" t="s">
        <v>1</v>
      </c>
      <c r="G3" s="3">
        <v>97300</v>
      </c>
      <c r="H3" s="5">
        <v>129</v>
      </c>
    </row>
    <row r="4" spans="1:8" x14ac:dyDescent="0.25">
      <c r="B4" s="2" t="s">
        <v>11</v>
      </c>
      <c r="C4" s="4">
        <v>91.63</v>
      </c>
      <c r="D4" s="3">
        <v>32</v>
      </c>
      <c r="F4" s="2" t="s">
        <v>2</v>
      </c>
      <c r="G4" s="3">
        <v>82950</v>
      </c>
      <c r="H4" s="5">
        <v>111</v>
      </c>
    </row>
    <row r="5" spans="1:8" x14ac:dyDescent="0.25">
      <c r="B5" s="2" t="s">
        <v>12</v>
      </c>
      <c r="C5" s="4">
        <v>91.41</v>
      </c>
      <c r="D5" s="3">
        <v>30</v>
      </c>
      <c r="F5" s="2" t="s">
        <v>3</v>
      </c>
      <c r="G5" s="3">
        <v>93820</v>
      </c>
      <c r="H5" s="5">
        <v>127</v>
      </c>
    </row>
    <row r="6" spans="1:8" x14ac:dyDescent="0.25">
      <c r="B6" s="2" t="s">
        <v>13</v>
      </c>
      <c r="C6" s="4">
        <v>35.29</v>
      </c>
      <c r="D6" s="3">
        <v>12</v>
      </c>
      <c r="F6" s="2" t="s">
        <v>4</v>
      </c>
      <c r="G6" s="3">
        <v>86340</v>
      </c>
      <c r="H6" s="5">
        <v>107</v>
      </c>
    </row>
    <row r="7" spans="1:8" x14ac:dyDescent="0.25">
      <c r="B7" s="2" t="s">
        <v>14</v>
      </c>
      <c r="C7" s="4">
        <v>111.76</v>
      </c>
      <c r="D7" s="3">
        <v>39</v>
      </c>
      <c r="F7" s="2" t="s">
        <v>5</v>
      </c>
      <c r="G7" s="3">
        <v>19070</v>
      </c>
      <c r="H7" s="5">
        <v>32</v>
      </c>
    </row>
    <row r="8" spans="1:8" x14ac:dyDescent="0.25">
      <c r="B8" s="2" t="s">
        <v>15</v>
      </c>
      <c r="C8" s="4">
        <v>45.65</v>
      </c>
      <c r="D8" s="3">
        <v>16</v>
      </c>
      <c r="F8" s="2" t="s">
        <v>6</v>
      </c>
      <c r="G8" s="3">
        <v>14510</v>
      </c>
      <c r="H8" s="5">
        <v>32</v>
      </c>
    </row>
    <row r="9" spans="1:8" x14ac:dyDescent="0.25">
      <c r="B9" s="2" t="s">
        <v>8</v>
      </c>
      <c r="C9" s="4">
        <v>409.95</v>
      </c>
      <c r="D9" s="3">
        <v>144</v>
      </c>
      <c r="F9" s="2" t="s">
        <v>7</v>
      </c>
      <c r="G9" s="3">
        <v>15960</v>
      </c>
      <c r="H9" s="5">
        <v>32</v>
      </c>
    </row>
    <row r="10" spans="1:8" x14ac:dyDescent="0.25">
      <c r="F10" s="2" t="s">
        <v>8</v>
      </c>
      <c r="G10" s="3">
        <v>409950</v>
      </c>
      <c r="H10" s="5">
        <v>144</v>
      </c>
    </row>
    <row r="11" spans="1:8" x14ac:dyDescent="0.25">
      <c r="F11" s="8"/>
      <c r="G11" s="8"/>
      <c r="H11" s="7"/>
    </row>
    <row r="12" spans="1:8" x14ac:dyDescent="0.25">
      <c r="B12" s="1" t="s">
        <v>31</v>
      </c>
      <c r="C12" s="1" t="s">
        <v>17</v>
      </c>
      <c r="D12" t="s">
        <v>27</v>
      </c>
    </row>
    <row r="13" spans="1:8" x14ac:dyDescent="0.25">
      <c r="B13" s="2" t="s">
        <v>18</v>
      </c>
      <c r="C13" s="3">
        <v>20</v>
      </c>
      <c r="D13" s="5">
        <v>7</v>
      </c>
    </row>
    <row r="14" spans="1:8" x14ac:dyDescent="0.25">
      <c r="B14" s="2" t="s">
        <v>19</v>
      </c>
      <c r="C14" s="3">
        <v>11</v>
      </c>
      <c r="D14" s="5">
        <v>7</v>
      </c>
    </row>
    <row r="15" spans="1:8" x14ac:dyDescent="0.25">
      <c r="B15" s="2" t="s">
        <v>20</v>
      </c>
      <c r="C15" s="3">
        <v>18</v>
      </c>
      <c r="D15" s="5">
        <v>2</v>
      </c>
    </row>
    <row r="16" spans="1:8" x14ac:dyDescent="0.25">
      <c r="B16" s="2" t="s">
        <v>21</v>
      </c>
      <c r="C16" s="3">
        <v>20</v>
      </c>
      <c r="D16" s="5">
        <v>7</v>
      </c>
    </row>
    <row r="17" spans="2:4" x14ac:dyDescent="0.25">
      <c r="B17" s="2" t="s">
        <v>22</v>
      </c>
      <c r="C17" s="3">
        <v>11</v>
      </c>
      <c r="D17" s="5">
        <v>7</v>
      </c>
    </row>
    <row r="18" spans="2:4" x14ac:dyDescent="0.25">
      <c r="B18" s="2" t="s">
        <v>23</v>
      </c>
      <c r="C18" s="3">
        <v>3</v>
      </c>
      <c r="D18" s="5">
        <v>3</v>
      </c>
    </row>
    <row r="19" spans="2:4" x14ac:dyDescent="0.25">
      <c r="B19" s="2" t="s">
        <v>24</v>
      </c>
      <c r="C19" s="3">
        <v>26</v>
      </c>
      <c r="D19" s="5">
        <v>7</v>
      </c>
    </row>
    <row r="20" spans="2:4" x14ac:dyDescent="0.25">
      <c r="B20" s="2" t="s">
        <v>25</v>
      </c>
      <c r="C20" s="3">
        <v>29</v>
      </c>
      <c r="D20" s="5">
        <v>4</v>
      </c>
    </row>
    <row r="21" spans="2:4" x14ac:dyDescent="0.25">
      <c r="B21" s="2" t="s">
        <v>26</v>
      </c>
      <c r="C21" s="3">
        <v>6</v>
      </c>
      <c r="D21" s="5">
        <v>1</v>
      </c>
    </row>
    <row r="22" spans="2:4" x14ac:dyDescent="0.25">
      <c r="B22" s="2" t="s">
        <v>8</v>
      </c>
      <c r="C22" s="3">
        <v>144</v>
      </c>
      <c r="D22" s="5">
        <v>7</v>
      </c>
    </row>
  </sheetData>
  <mergeCells count="1">
    <mergeCell ref="F11:G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o m e r c i a l e s _ f 8 c 5 d 1 7 4 - 6 8 2 7 - 4 a 9 d - 8 7 0 a - 1 6 e 6 4 3 e 2 f a 9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 1 7 2 < / i n t > < / v a l u e > < / i t e m > < i t e m > < k e y > < s t r i n g > A p e l l i d o < / s t r i n g > < / k e y > < v a l u e > < i n t > 1 9 1 < / i n t > < / v a l u e > < / i t e m > < i t e m > < k e y > < s t r i n g > 2 �   A p e l l i d o < / s t r i n g > < / k e y > < v a l u e > < i n t > 1 9 1 < / i n t > < / v a l u e > < / i t e m > < i t e m > < k e y > < s t r i n g > T e l e f o n o < / s t r i n g > < / k e y > < v a l u e > < i n t > 1 8 4 < / i n t > < / v a l u e > < / i t e m > < i t e m > < k e y > < s t r i n g > E m a i l < / s t r i n g > < / k e y > < v a l u e > < i n t > 2 3 2 < / i n t > < / v a l u e > < / i t e m > < i t e m > < k e y > < s t r i n g > N o m b r e < / s t r i n g > < / k e y > < v a l u e > < i n t > 1 8 2 < / i n t > < / v a l u e > < / i t e m > < i t e m > < k e y > < s t r i n g > C o m e r c i a l < / s t r i n g > < / k e y > < v a l u e > < i n t > 3 2 4 < / i n t > < / v a l u e > < / i t e m > < i t e m > < k e y > < s t r i n g > C o m e r c i a l   A b r e v i a d o < / s t r i n g > < / k e y > < v a l u e > < i n t > 2 0 0 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 A p e l l i d o < / s t r i n g > < / k e y > < v a l u e > < i n t > 2 < / i n t > < / v a l u e > < / i t e m > < i t e m > < k e y > < s t r i n g > 2 �   A p e l l i d o < / s t r i n g > < / k e y > < v a l u e > < i n t > 3 < / i n t > < / v a l u e > < / i t e m > < i t e m > < k e y > < s t r i n g > T e l e f o n o < / s t r i n g > < / k e y > < v a l u e > < i n t > 4 < / i n t > < / v a l u e > < / i t e m > < i t e m > < k e y > < s t r i n g > E m a i l < / s t r i n g > < / k e y > < v a l u e > < i n t > 5 < / i n t > < / v a l u e > < / i t e m > < i t e m > < k e y > < s t r i n g > N o m b r e < / s t r i n g > < / k e y > < v a l u e > < i n t > 1 < / i n t > < / v a l u e > < / i t e m > < i t e m > < k e y > < s t r i n g > C o m e r c i a l < / s t r i n g > < / k e y > < v a l u e > < i n t > 6 < / i n t > < / v a l u e > < / i t e m > < i t e m > < k e y > < s t r i n g > C o m e r c i a l   A b r e v i a d o 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D e t a l l e s P e d i d o s _ 3 a c 4 e e 1 0 - 5 d c 6 - 4 e e 7 - b 7 c 5 - 8 3 0 c 2 4 3 6 2 8 1 0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 2 0 1 9 - 0 4 - 0 4 T 2 3 : 3 2 : 0 5 . 6 4 8 8 8 0 5 + 0 2 : 0 0 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 1 6 2 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e t a l l e s P e d i d o s _ 4 f e 8 2 2 8 f - b 6 f e - 4 5 6 a - 8 7 5 6 - 1 0 b e e e 7 0 e d d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 K i l o g r a m o s V e n d i d a s < / s t r i n g > < / k e y > < v a l u e > < i n t > 1 9 9 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 K i l o g r a m o s V e n d i d a s 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i m C l i e n t e s _ 6 0 3 a 3 f 2 3 - 8 9 5 c - 4 1 c e - a 4 c 3 - 0 d a c 7 9 3 5 d d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 C l i e n t e < / s t r i n g > < / k e y > < v a l u e > < i n t > 9 5 < / i n t > < / v a l u e > < / i t e m > < i t e m > < k e y > < s t r i n g > C I F C l i e n t e < / s t r i n g > < / k e y > < v a l u e > < i n t > 1 2 0 < / i n t > < / v a l u e > < / i t e m > < i t e m > < k e y > < s t r i n g > D i r e c c i o n C l i e n t e < / s t r i n g > < / k e y > < v a l u e > < i n t > 1 6 7 < / i n t > < / v a l u e > < / i t e m > < i t e m > < k e y > < s t r i n g > C i u d a d C l i e n t e < / s t r i n g > < / k e y > < v a l u e > < i n t > 1 4 8 < / i n t > < / v a l u e > < / i t e m > < i t e m > < k e y > < s t r i n g > P a i s C l i e n t e < / s t r i n g > < / k e y > < v a l u e > < i n t > 1 2 6 < / i n t > < / v a l u e > < / i t e m > < i t e m > < k e y > < s t r i n g > T e l e f o n o C l i e n t e < / s t r i n g > < / k e y > < v a l u e > < i n t > 1 6 0 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 D i r e c c i o n C l i e n t e < / s t r i n g > < / k e y > < v a l u e > < i n t > 3 < / i n t > < / v a l u e > < / i t e m > < i t e m > < k e y > < s t r i n g > C i u d a d C l i e n t e < / s t r i n g > < / k e y > < v a l u e > < i n t > 4 < / i n t > < / v a l u e > < / i t e m > < i t e m > < k e y > < s t r i n g > P a i s C l i e n t e < / s t r i n g > < / k e y > < v a l u e > < i n t > 5 < / i n t > < / v a l u e > < / i t e m > < i t e m > < k e y > < s t r i n g > T e l e f o n o C l i e n t e 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u b C a t e g o r i a s _ 8 5 0 c c 2 e 3 - d 3 e f - 4 0 7 f - a c c 8 - b f a f 6 6 1 6 6 f 9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 C o d i g o C a t e g o r i a 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P r o d u c t o s _ 5 b 0 e 9 e 2 b - c a 5 7 - 4 3 4 8 - 9 a 0 2 - e 9 b f 3 1 d d 8 a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 N o m b r e C o m u n < / s t r i n g > < / k e y > < v a l u e > < i n t > 1 6 1 < / i n t > < / v a l u e > < / i t e m > < i t e m > < k e y > < s t r i n g > N o m b r e C i e n t i f i c o < / s t r i n g > < / k e y > < v a l u e > < i n t > 1 7 8 < / i n t > < / v a l u e > < / i t e m > < i t e m > < k e y > < s t r i n g > V a r i e d a d < / s t r i n g > < / k e y > < v a l u e > < i n t > 1 1 1 < / i n t > < / v a l u e > < / i t e m > < i t e m > < k e y > < s t r i n g > M e s I n i c i o T e m p o r a d a < / s t r i n g > < / k e y > < v a l u e > < i n t > 2 0 4 < / i n t > < / v a l u e > < / i t e m > < i t e m > < k e y > < s t r i n g > M e s F i n T e m p o r a d a < / s t r i n g > < / k e y > < v a l u e > < i n t > 1 8 5 < / i n t > < / v a l u e > < / i t e m > < i t e m > < k e y > < s t r i n g > C o d i g o S u b c a t e g o r i a < / s t r i n g > < / k e y > < v a l u e > < i n t > 1 9 6 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S u b C a t e g o r i a s _ 6 c 3 a 6 7 e 5 - 1 3 6 4 - 4 4 d 3 - a 7 3 3 - e b 4 1 8 d e 9 7 8 c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 S u b c a t e g o r i a < / s t r i n g > < / k e y > < v a l u e > < i n t > 1 4 3 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 C o l u m n s \ D i r e c c i o n C l i e n t e < / K e y > < / D i a g r a m O b j e c t K e y > < D i a g r a m O b j e c t K e y > < K e y > C o l u m n s \ C i u d a d C l i e n t e < / K e y > < / D i a g r a m O b j e c t K e y > < D i a g r a m O b j e c t K e y > < K e y > C o l u m n s \ P a i s C l i e n t e < / K e y > < / D i a g r a m O b j e c t K e y > < D i a g r a m O b j e c t K e y > < K e y > C o l u m n s \ T e l e f o n o C l i e n t e 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 M e a s u r e s \ N �   P e d i d o s < / K e y > < / D i a g r a m O b j e c t K e y > < D i a g r a m O b j e c t K e y > < K e y > M e a s u r e s \ N �   P e d i d o s \ T a g I n f o \ F � r m u l a < / K e y > < / D i a g r a m O b j e c t K e y > < D i a g r a m O b j e c t K e y > < K e y > M e a s u r e s \ N �   P e d i d o s \ T a g I n f o \ V a l o r 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 M e a s u r e s \ N �   P e d i d o s 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 M e a s u r e s \ N � 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 T a g s \ T a b l e s \ & l t ; T a b l e s \ S u b C a t e g o r i a s & g t ; < / K e y > < / D i a g r a m O b j e c t K e y > < D i a g r a m O b j e c t K e y > < K e y > D y n a m i c   T a g s \ T a b l e s \ & l t ; T a b l e s \ D e t a l l e s P e d i d o s & g t ; 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 T a b l e s \ C o m e r c i a l e s \ C o l u m n s \ 2 �  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 T a b l e s \ C o m e r c i a l e s \ C o l u m n s \ C o m e r c i a l < / K e y > < / D i a g r a m O b j e c t K e y > < D i a g r a m O b j e c t K e y > < K e y > T a b l e s \ C o m e r c i a l e s \ C o l u m n s \ C o m e r c i a l   A b r e v i a d o 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 T a b l e s \ P e d i d o s \ M e a s u r e s \ N �   P e d i d o s 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 T a b l e s \ C l i e n t e s \ C o l u m n s \ D i r e c c i o n C l i e n t e < / K e y > < / D i a g r a m O b j e c t K e y > < D i a g r a m O b j e c t K e y > < K e y > T a b l e s \ C l i e n t e s \ C o l u m n s \ C i u d a d C l i e n t e 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 T a b l e s \ C l i e n t e s \ C o l u m n s \ T e l e f o n o C l i e n t e 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 T a b l e s \ S u b C a t e g o r i a s < / K e y > < / D i a g r a m O b j e c t K e y > < D i a g r a m O b j e c t K e y > < K e y > T a b l e s \ S u b C a t e g o r i a s \ C o l u m n s \ C o d i g o S u b c a t e g o r i a < / K e y > < / D i a g r a m O b j e c t K e y > < D i a g r a m O b j e c t K e y > < K e y > T a b l e s \ S u b C a t e g o r i a s \ C o l u m n s \ S u b c a t e g o r i a < / K e y > < / D i a g r a m O b j e c t K e y > < D i a g r a m O b j e c t K e y > < K e y > T a b l e s \ S u b C a t e g o r i a s \ C o l u m n s \ C o d i g o C a t e g o r i a < / K e y > < / D i a g r a m O b j e c t K e y > < D i a g r a m O b j e c t K e y > < K e y > T a b l e s \ D e t a l l e s P e d i d o s < / K e y > < / D i a g r a m O b j e c t K e y > < D i a g r a m O b j e c t K e y > < K e y > T a b l e s \ D e t a l l e s P e d i d o s \ C o l u m n s \ C o d i g o D e t a l l e P e d i d o < / K e y > < / D i a g r a m O b j e c t K e y > < D i a g r a m O b j e c t K e y > < K e y > T a b l e s \ D e t a l l e s P e d i d o s \ C o l u m n s \ C o d i g o P e d i d o < / K e y > < / D i a g r a m O b j e c t K e y > < D i a g r a m O b j e c t K e y > < K e y > T a b l e s \ D e t a l l e s P e d i d o s \ C o l u m n s \ C o d i g o P r o d u c t o < / K e y > < / D i a g r a m O b j e c t K e y > < D i a g r a m O b j e c t K e y > < K e y > T a b l e s \ D e t a l l e s P e d i d o s \ C o l u m n s \ K i l o g r a m o s P e d i d o s < / K e y > < / D i a g r a m O b j e c t K e y > < D i a g r a m O b j e c t K e y > < K e y > T a b l e s \ D e t a l l e s P e d i d o s \ C o l u m n s \ P r e c i o C o s t e < / K e y > < / D i a g r a m O b j e c t K e y > < D i a g r a m O b j e c t K e y > < K e y > T a b l e s \ D e t a l l e s P e d i d o s \ C o l u m n s \ P r e c i o V e n t a < / K e y > < / D i a g r a m O b j e c t K e y > < D i a g r a m O b j e c t K e y > < K e y > T a b l e s \ D e t a l l e s P e d i d o s \ C o l u m n s \ P o r c e n t a j e D e s c u e n t o < / K e y > < / D i a g r a m O b j e c t K e y > < D i a g r a m O b j e c t K e y > < K e y > T a b l e s \ D e t a l l e s P e d i d o s \ C o l u m n s \ S u b t o t a l < / K e y > < / D i a g r a m O b j e c t K e y > < D i a g r a m O b j e c t K e y > < K e y > T a b l e s \ D e t a l l e s P e d i d o s \ C o l u m n s \ D e s c u e n t o < / K e y > < / D i a g r a m O b j e c t K e y > < D i a g r a m O b j e c t K e y > < K e y > T a b l e s \ D e t a l l e s P e d i d o s \ C o l u m n s \ T o t a l < / K e y > < / D i a g r a m O b j e c t K e y > < D i a g r a m O b j e c t K e y > < K e y > T a b l e s \ D e t a l l e s P e d i d o s \ M e a s u r e s \ T .   T o t a l < / K e y > < / D i a g r a m O b j e c t K e y > < D i a g r a m O b j e c t K e y > < K e y > T a b l e s \ D e t a l l e s P e d i d o s \ M e a s u r e s \ K G .   T o t a l < / K e y > < / D i a g r a m O b j e c t K e y > < D i a g r a m O b j e c t K e y > < K e y > T a b l e s \ D e t a l l e s P e d i d o s \ M e a s u r e s \ N �   P r o d u c t o s   d i f e r e n t e s < / K e y > < / D i a g r a m O b j e c t K e y > < D i a g r a m O b j e c t K e y > < K e y > T a b l e s \ D e t a l l e s P e d i d o s \ M e a s u r e s \ N �   P e d i d o s   p o r   P r o d u c t o 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D i a g r a m O b j e c t K e y > < / A l l K e y s > < S e l e c t e d K e y s > < D i a g r a m O b j e c t K e y > < K e y > T a b l e s \ P e d i d o s 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 2 7 8 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 T a b l e s \ C o m e r c i a l e s \ C o l u m n s \ 2 �  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  A b r e v i a d o 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 2 6 8 . 8 0 0 0 0 0 0 0 0 0 0 0 0 7 < / H e i g h t > < I s E x p a n d e d > t r u e < / I s E x p a n d e d > < I s F o c u s e d > t r u e < / I s F o c u s e d > < L a y e d O u t > t r u e < / L a y e d O u t > < L e f t > 3 5 7 . 8 9 0 7 0 9 8 5 3 2 1 1 0 9 < / L e f t > < T a b I n d e x > 6 < / T a b I n d e x > < T o p > 3 1 5 . 2 0 3 9 8 6 5 2 2 4 6 2 2 3 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 T a b l e s \ P e d i d o s \ M e a s u r e s \ N �  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 2 1 0 . 8 0 0 0 0 0 0 0 0 0 0 0 0 7 < / H e i g h t > < I s E x p a n d e d > t r u e < / I s E x p a n d e d > < L a y e d O u t > t r u e < / L a y e d O u t > < L e f t > 4 6 8 . 3 2 2 8 9 9 0 8 0 2 3 5 6 3 < / L e f t > < T a b I n d e x > 2 < / T a b I n d e x > < T o p > 0 . 6 6 5 8 0 0 6 9 3 1 3 3 4 6 2 5 7 < / T o p > < W i d t h > 2 2 4 . 0 0 0 0 0 0 0 0 0 0 0 0 2 3 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 2 2 0 . 4 < / H e i g h t > < I s E x p a n d e d > t r u e < / I s E x p a n d e d > < L a y e d O u t > t r u e < / L a y e d O u t > < L e f t > 2 3 2 . 0 9 7 6 0 2 5 6 3 9 9 7 5 5 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 T a b l e s \ C l i e n t e s \ C o l u m n s \ D i r e c c i o n C l i e n t e 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 T a b l e s \ C l i e n t e s \ C o l u m n s \ C i u d a d C l i e n t e 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 T a b l e s \ C l i e n t e s \ C o l u m n s \ T e l e f o n o C l i e n t e 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 1 2 8 8 . 3 2 2 8 9 9 0 8 0 2 3 5 9 < / L e f t > < T a b I n d e x > 5 < / T a b I n d e x > < T o p > 4 . 2 3 2 5 5 2 4 9 7 1 2 4 1 7 4 8 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 2 2 3 . 6 0 0 0 0 0 0 0 0 0 0 0 3 1 < / H e i g h t > < I s E x p a n d e d > t r u e < / I s E x p a n d e d > < L a y e d O u t > t r u e < / L a y e d O u t > < L e f t > 7 5 0 . 0 0 7 1 0 9 8 6 3 4 8 2 5 8 < / L e f t > < T a b I n d e x > 3 < / T a b I n d e x > < T o p > 5 . 0 6 7 6 2 3 4 5 7 6 7 2 4 5 3 9 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 1 0 1 3 . 8 2 6 7 0 9 6 4 7 9 0 1 2 < / L e f t > < T a b I n d e x > 4 < / T a b I n d e x > < T o p > 2 5 . 5 6 5 5 6 4 5 7 9 7 4 6 7 6 3 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< / K e y > < / a : K e y > < a : V a l u e   i : t y p e = " D i a g r a m D i s p l a y N o d e V i e w S t a t e " > < H e i g h t > 3 0 7 . 1 9 9 9 9 9 9 9 9 9 9 9 9 3 < / H e i g h t > < I s E x p a n d e d > t r u e < / I s E x p a n d e d > < L a y e d O u t > t r u e < / L a y e d O u t > < L e f t > 6 7 3 . 9 2 2 8 9 9 0 8 0 2 3 5 7 7 < / L e f t > < T a b I n d e x > 7 < / T a b I n d e x > < T o p > 3 1 9 . 4 0 1 9 9 3 2 6 1 2 3 1 1 5 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 T a b l e s \ D e t a l l e s P e d i d o s \ C o l u m n s \ S u b t o t a l 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 T a b l e s \ D e t a l l e s P e d i d o s \ M e a s u r e s \ T . 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 T a b l e s \ D e t a l l e s P e d i d o s \ M e a s u r e s \ K G . 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 P r o d u c t o s   d i f e r e n t e s 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 P e d i d o s   p o r 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 ( 4 5 7 , 8 9 0 7 1 , 2 9 9 , 2 0 3 9 8 6 5 2 2 4 6 2 ) .   E x t r e m o   2 :   ( 3 3 2 , 0 9 7 6 0 3 , 2 3 6 , 4 ) 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 4 5 7 . 8 9 0 7 1 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 3 2 4 . 0 9 7 6 0 3 < / b : _ x > < b : _ y > 2 2 0 . 3 9 9 9 9 9 9 9 9 9 9 9 9 8 < / b : _ y > < / L a b e l L o c a t i o n > < L o c a t i o n   x m l n s : b = " h t t p : / / s c h e m a s . d a t a c o n t r a c t . o r g / 2 0 0 4 / 0 7 / S y s t e m . W i n d o w s " > < b : _ x > 3 3 2 . 0 9 7 6 0 3 < / b : _ x > < b : _ y > 2 2 0 . 4 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 ( 4 7 7 , 8 9 0 7 1 , 2 9 9 , 2 0 3 9 8 6 5 2 2 4 6 2 ) .   E x t r e m o   2 :   ( 5 8 0 , 3 2 2 8 9 9 , 2 2 7 , 4 6 5 8 0 0 6 9 3 1 3 4 ) 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 4 6 9 . 8 9 0 7 0 9 9 9 9 9 9 9 9 6 < / b : _ x > < b : _ y > 2 9 9 . 2 0 3 9 8 6 5 2 2 4 6 2 2 3 < / b : _ y > < / L a b e l L o c a t i o n > < L o c a t i o n   x m l n s : b = " h t t p : / / s c h e m a s . d a t a c o n t r a c t . o r g / 2 0 0 4 / 0 7 / S y s t e m . W i n d o w s " > < b : _ x > 4 7 7 . 8 9 0 7 1 < / b : _ x > < b : _ y > 3 1 5 . 2 0 3 9 8 6 5 2 2 4 6 2 2 3 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 5 7 2 . 3 2 2 8 9 9 < / b : _ x > < b : _ y > 2 1 1 . 4 6 5 8 0 0 6 9 3 1 3 3 5 < / b : _ y > < / L a b e l L o c a t i o n > < L o c a t i o n   x m l n s : b = " h t t p : / / s c h e m a s . d a t a c o n t r a c t . o r g / 2 0 0 4 / 0 7 / S y s t e m . W i n d o w s " > < b : _ x > 5 8 0 . 3 2 2 8 9 9 < / b : _ x > < b : _ y > 2 1 1 . 4 6 5 8 0 0 6 9 3 1 3 3 4 7 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 ( 4 3 7 , 8 9 0 7 1 , 2 9 9 , 2 0 3 9 8 6 5 2 2 4 6 2 ) .   E x t r e m o   2 :   ( 1 0 0 , 2 9 4 ) 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 4 3 7 . 8 9 0 7 1 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 2 7 8 . 0 0 0 0 0 0 0 0 0 0 0 0 0 6 < / b : _ y > < / L a b e l L o c a t i o n > < L o c a t i o n   x m l n s : b = " h t t p : / / s c h e m a s . d a t a c o n t r a c t . o r g / 2 0 0 4 / 0 7 / S y s t e m . W i n d o w s " > < b : _ x > 1 0 0 < / b : _ x > < b : _ y > 2 7 8 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< / K e y > < / a : K e y > < a : V a l u e   i : t y p e = " D i a g r a m D i s p l a y L i n k V i e w S t a t e " > < A u t o m a t i o n P r o p e r t y H e l p e r T e x t > E x t r e m o   1 :   ( 9 6 6 , 0 0 7 1 0 9 8 6 3 4 8 3 , 1 1 8 , 7 1 6 5 9 4 ) .   E x t r e m o   2 :   ( 9 9 7 , 8 2 6 7 0 9 6 4 7 9 0 1 , 9 8 , 7 1 6 5 9 4 ) 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 9 5 0 . 0 0 7 1 0 9 8 6 3 4 8 2 5 8 < / b : _ x > < b : _ y > 1 1 0 . 7 1 6 5 9 4 < / b : _ y > < / L a b e l L o c a t i o n > < L o c a t i o n   x m l n s : b = " h t t p : / / s c h e m a s . d a t a c o n t r a c t . o r g / 2 0 0 4 / 0 7 / S y s t e m . W i n d o w s " > < b : _ x > 9 5 0 . 0 0 7 1 0 9 8 6 3 4 8 2 5 8 < / b : _ x > < b : _ y > 1 1 8 . 7 1 6 5 9 4 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 9 9 7 . 8 2 6 7 0 9 6 4 7 9 0 1 2 3 < / b : _ x > < b : _ y > 9 0 . 7 1 6 5 9 4 < / b : _ y > < / L a b e l L o c a t i o n > < L o c a t i o n   x m l n s : b = " h t t p : / / s c h e m a s . d a t a c o n t r a c t . o r g / 2 0 0 4 / 0 7 / S y s t e m . W i n d o w s " > < b : _ x > 1 0 1 3 . 8 2 6 7 0 9 6 4 7 9 0 1 2 < / b : _ x > < b : _ y > 9 8 . 7 1 6 5 9 4 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 ( 1 2 2 9 , 8 2 6 7 0 9 6 4 7 9 , 1 0 0 , 5 6 5 5 6 5 ) .   E x t r e m o   2 :   ( 1 2 7 2 , 3 2 2 8 9 9 0 8 0 2 4 , 7 9 , 2 3 2 5 5 2 ) 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 1 2 1 3 . 8 2 6 7 0 9 6 4 7 9 0 1 2 < / b : _ x > < b : _ y > 9 2 . 5 6 5 5 6 5 < / b : _ y > < / L a b e l L o c a t i o n > < L o c a t i o n   x m l n s : b = " h t t p : / / s c h e m a s . d a t a c o n t r a c t . o r g / 2 0 0 4 / 0 7 / S y s t e m . W i n d o w s " > < b : _ x > 1 2 1 3 . 8 2 6 7 0 9 6 4 7 9 0 1 2 < / b : _ x > < b : _ y > 1 0 0 . 5 6 5 5 6 5 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 1 2 7 2 . 3 2 2 8 9 9 0 8 0 2 3 5 9 < / b : _ x > < b : _ y > 7 1 . 2 3 2 5 5 2 < / b : _ y > < / L a b e l L o c a t i o n > < L o c a t i o n   x m l n s : b = " h t t p : / / s c h e m a s . d a t a c o n t r a c t . o r g / 2 0 0 4 / 0 7 / S y s t e m . W i n d o w s " > < b : _ x > 1 2 8 8 . 3 2 2 8 9 9 0 8 0 2 3 5 9 < / b : _ x > < b : _ y > 7 9 . 2 3 2 5 5 2 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 ( 6 5 7 , 9 2 2 8 9 9 0 8 0 2 3 6 , 4 7 3 , 0 0 1 9 9 3 ) .   E x t r e m o   2 :   ( 5 7 3 , 8 9 0 7 0 9 8 5 3 2 1 1 , 4 4 9 , 6 0 3 9 8 7 ) 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 6 5 7 . 9 2 2 8 9 9 0 8 0 2 3 5 7 7 < / b : _ x > < b : _ y > 4 6 5 . 0 0 1 9 9 3 0 0 0 0 0 0 0 8 < / b : _ y > < / L a b e l L o c a t i o n > < L o c a t i o n   x m l n s : b = " h t t p : / / s c h e m a s . d a t a c o n t r a c t . o r g / 2 0 0 4 / 0 7 / S y s t e m . W i n d o w s " > < b : _ x > 6 7 3 . 9 2 2 8 9 9 0 8 0 2 3 5 7 7 < / b : _ x > < b : _ y > 4 7 3 . 0 0 1 9 9 3 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 5 5 7 . 8 9 0 7 0 9 8 5 3 2 1 1 0 9 < / b : _ x > < b : _ y > 4 4 1 . 6 0 3 9 8 7 < / b : _ y > < / L a b e l L o c a t i o n > < L o c a t i o n   x m l n s : b = " h t t p : / / s c h e m a s . d a t a c o n t r a c t . o r g / 2 0 0 4 / 0 7 / S y s t e m . W i n d o w s " > < b : _ x > 5 5 7 . 8 9 0 7 0 9 8 5 3 2 1 1 0 9 < / b : _ x > < b : _ y > 4 4 9 . 6 0 3 9 8 7 0 0 0 0 0 0 0 7 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 ( 7 7 3 , 9 2 2 8 9 9 , 3 0 3 , 4 0 1 9 9 3 2 6 1 2 3 1 ) .   E x t r e m o   2 :   ( 8 5 0 , 0 0 7 1 1 , 2 4 4 , 6 6 7 6 2 3 4 5 7 6 7 3 ) 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 7 6 5 . 9 2 2 8 9 9 < / b : _ x > < b : _ y > 3 0 3 . 4 0 1 9 9 3 2 6 1 2 3 1 1 5 < / b : _ y > < / L a b e l L o c a t i o n > < L o c a t i o n   x m l n s : b = " h t t p : / / s c h e m a s . d a t a c o n t r a c t . o r g / 2 0 0 4 / 0 7 / S y s t e m . W i n d o w s " > < b : _ x > 7 7 3 . 9 2 2 8 9 9 < / b : _ x > < b : _ y > 3 1 9 . 4 0 1 9 9 3 2 6 1 2 3 1 1 5 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 8 4 2 . 0 0 7 1 1 < / b : _ x > < b : _ y > 2 2 8 . 6 6 7 6 2 3 4 5 7 6 7 2 7 9 < / b : _ y > < / L a b e l L o c a t i o n > < L o c a t i o n   x m l n s : b = " h t t p : / / s c h e m a s . d a t a c o n t r a c t . o r g / 2 0 0 4 / 0 7 / S y s t e m . W i n d o w s " > < b : _ x > 8 5 0 . 0 0 7 1 1 < / b : _ x > < b : _ y > 2 2 8 . 6 6 7 6 2 3 4 5 7 6 7 2 7 9 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 C o l u m n s \ 2 �  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D i a g r a m O b j e c t K e y > < K e y > C o l u m n s \ C o m e r c i a l < / K e y > < / D i a g r a m O b j e c t K e y > < D i a g r a m O b j e c t K e y > < K e y > C o l u m n s \ C o m e r c i a l   A b r e v i a d o 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 M e a s u r e s \ T .   T o t a l < / K e y > < / D i a g r a m O b j e c t K e y > < D i a g r a m O b j e c t K e y > < K e y > M e a s u r e s \ T .   T o t a l \ T a g I n f o \ F � r m u l a < / K e y > < / D i a g r a m O b j e c t K e y > < D i a g r a m O b j e c t K e y > < K e y > M e a s u r e s \ T .   T o t a l \ T a g I n f o \ V a l o r < / K e y > < / D i a g r a m O b j e c t K e y > < D i a g r a m O b j e c t K e y > < K e y > M e a s u r e s \ K G .   T o t a l < / K e y > < / D i a g r a m O b j e c t K e y > < D i a g r a m O b j e c t K e y > < K e y > M e a s u r e s \ K G .   T o t a l \ T a g I n f o \ F � r m u l a < / K e y > < / D i a g r a m O b j e c t K e y > < D i a g r a m O b j e c t K e y > < K e y > M e a s u r e s \ K G .   T o t a l \ T a g I n f o \ V a l o r < / K e y > < / D i a g r a m O b j e c t K e y > < D i a g r a m O b j e c t K e y > < K e y > M e a s u r e s \ N �   P r o d u c t o s   d i f e r e n t e s < / K e y > < / D i a g r a m O b j e c t K e y > < D i a g r a m O b j e c t K e y > < K e y > M e a s u r e s \ N �   P r o d u c t o s   d i f e r e n t e s \ T a g I n f o \ F � r m u l a < / K e y > < / D i a g r a m O b j e c t K e y > < D i a g r a m O b j e c t K e y > < K e y > M e a s u r e s \ N �   P r o d u c t o s   d i f e r e n t e s \ T a g I n f o \ V a l o r < / K e y > < / D i a g r a m O b j e c t K e y > < D i a g r a m O b j e c t K e y > < K e y > M e a s u r e s \ N �   P e d i d o s   p o r   P r o d u c t o < / K e y > < / D i a g r a m O b j e c t K e y > < D i a g r a m O b j e c t K e y > < K e y > M e a s u r e s \ N �   P e d i d o s   p o r   P r o d u c t o \ T a g I n f o \ F � r m u l a < / K e y > < / D i a g r a m O b j e c t K e y > < D i a g r a m O b j e c t K e y > < K e y > M e a s u r e s \ N �   P e d i d o s   p o r   P r o d u c t o \ T a g I n f o \ V a l o r 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D i a g r a m O b j e c t K e y > < K e y > C o l u m n s \ S u b t o t a l < / K e y > < / D i a g r a m O b j e c t K e y > < D i a g r a m O b j e c t K e y > < K e y > C o l u m n s \ D e s c u e n t o 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 M e a s u r e s \ T . 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 M e a s u r e s \ K G . 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a t e g o r i a s _ 3 c 9 2 d 4 5 e - 5 5 b 4 - 4 9 3 f - a a 6 5 - e b 7 1 7 4 e 5 8 b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C o m e r c i a l e s _ f 8 c 5 d 1 7 4 - 6 8 2 7 - 4 a 9 d - 8 7 0 a - 1 6 e 6 4 3 e 2 f a 9 3 , P e d i d o s _ 0 c 5 c f 5 a 9 - 7 b 0 5 - 4 f 1 3 - b 7 9 8 - b 7 6 e a 6 b d 8 4 3 5 , C a l e n d a r i o , d i m C l i e n t e s _ 6 0 3 a 3 f 2 3 - 8 9 5 c - 4 1 c e - a 4 c 3 - 0 d a c 7 9 3 5 d d 3 4 , C a t e g o r i a s _ 3 c 9 2 d 4 5 e - 5 5 b 4 - 4 9 3 f - a a 6 5 - e b 7 1 7 4 e 5 8 b a 8 , P r o d u c t o s _ 5 b 0 e 9 e 2 b - c a 5 7 - 4 3 4 8 - 9 a 0 2 - e 9 b f 3 1 d d 8 a 1 7 , S u b C a t e g o r i a s _ 6 c 3 a 6 7 e 5 - 1 3 6 4 - 4 4 d 3 - a 7 3 3 - e b 4 1 8 d e 9 7 8 c 2 , D e t a l l e s P e d i d o s _ 3 a c 4 e e 1 0 - 5 d c 6 - 4 e e 7 - b 7 c 5 - 8 3 0 c 2 4 3 6 2 8 1 0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C a t e g o r i a s _ 1 9 6 1 a 3 8 6 - f c c 9 - 4 f e 2 - 8 3 3 4 - 6 4 5 e 0 c c 8 7 3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 C o m e r c i a l e s _ f 8 c 5 d 1 7 4 - 6 8 2 7 - 4 a 9 d - 8 7 0 a - 1 6 e 6 4 3 e 2 f a 9 3 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 P e d i d o s _ 0 c 5 c f 5 a 9 - 7 b 0 5 - 4 f 1 3 - b 7 9 8 - b 7 6 e a 6 b d 8 4 3 5 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 d i m C l i e n t e s _ 6 0 3 a 3 f 2 3 - 8 9 5 c - 4 1 c e - a 4 c 3 - 0 d a c 7 9 3 5 d d 3 4 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 C a t e g o r i a s _ 3 c 9 2 d 4 5 e - 5 5 b 4 - 4 9 3 f - a a 6 5 - e b 7 1 7 4 e 5 8 b a 8 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 P r o d u c t o s _ 5 b 0 e 9 e 2 b - c a 5 7 - 4 3 4 8 - 9 a 0 2 - e 9 b f 3 1 d d 8 a 1 7 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 S u b C a t e g o r i a s _ 6 c 3 a 6 7 e 5 - 1 3 6 4 - 4 4 d 3 - a 7 3 3 - e b 4 1 8 d e 9 7 8 c 2 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 D e t a l l e s P e d i d o s _ 3 a c 4 e e 1 0 - 5 d c 6 - 4 e e 7 - b 7 c 5 - 8 3 0 c 2 4 3 6 2 8 1 0 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f a 1 1 e e d b - 5 5 2 2 - 4 a b 3 - 8 6 7 d - 3 e 8 a d d f 8 f a e 9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 T r u e 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 D i a < / s t r i n g > < / k e y > < v a l u e > < i n t > 2 0 0 < / i n t > < / v a l u e > < / i t e m > < i t e m > < k e y > < s t r i n g > N u m e r o D i a < / s t r i n g > < / k e y > < v a l u e > < i n t > 2 0 0 < / i n t > < / v a l u e > < / i t e m > < i t e m > < k e y > < s t r i n g > M e s < / s t r i n g > < / k e y > < v a l u e > < i n t > 2 0 0 < / i n t > < / v a l u e > < / i t e m > < i t e m > < k e y > < s t r i n g > N u m e r o M e s < / s t r i n g > < / k e y > < v a l u e > < i n t > 2 0 0 < / i n t > < / v a l u e > < / i t e m > < i t e m > < k e y > < s t r i n g > A � o < / s t r i n g > < / k e y > < v a l u e > < i n t > 2 0 0 < / i n t > < / v a l u e > < / i t e m > < i t e m > < k e y > < s t r i n g > F e c h a < / s t r i n g > < / k e y > < v a l u e > < i n t > 1 8 8 < / i n t > < / v a l u e > < / i t e m > < / C o l u m n W i d t h s > < C o l u m n D i s p l a y I n d e x > < i t e m > < k e y > < s t r i n g > D i a < / s t r i n g > < / k e y > < v a l u e > < i n t > 4 < / i n t > < / v a l u e > < / i t e m > < i t e m > < k e y > < s t r i n g > N u m e r o D i a < / s t r i n g > < / k e y > < v a l u e > < i n t > 3 < / i n t > < / v a l u e > < / i t e m > < i t e m > < k e y > < s t r i n g > M e s < / s t r i n g > < / k e y > < v a l u e > < i n t > 2 < / i n t > < / v a l u e > < / i t e m > < i t e m > < k e y > < s t r i n g > N u m e r o M e s < / s t r i n g > < / k e y > < v a l u e > < i n t > 1 < / i n t > < / v a l u e > < / i t e m > < i t e m > < k e y > < s t r i n g > A � o < / s t r i n g > < / k e y > < v a l u e > < i n t > 0 < / i n t > < / v a l u e > < / i t e m > < i t e m > < k e y > < s t r i n g > F e c h a 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5 b 8 f 0 4 b d - 8 4 9 d - 4 f 6 5 - 8 3 8 b - e d d e b 6 5 a d 8 5 e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f 6 5 6 8 d 1 9 - 5 6 f b - 4 1 3 c - 8 d 2 7 - a 6 4 6 f 4 3 0 1 2 2 6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2 5 3 6 c 8 6 7 - b d e 2 - 4 7 d d - 9 6 b d - 8 0 b 0 f c 4 0 b e 3 d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e d i d o s _ 0 c 5 c f 5 a 9 - 7 b 0 5 - 4 f 1 3 - b 7 9 8 - b 7 6 e a 6 b d 8 4 3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 1 4 9 < / i n t > < / v a l u e > < / i t e m > < i t e m > < k e y > < s t r i n g > C o d i g o C l i e n t e < / s t r i n g > < / k e y > < v a l u e > < i n t > 1 4 8 < / i n t > < / v a l u e > < / i t e m > < i t e m > < k e y > < s t r i n g > C o d i g o C o m e r c i a l < / s t r i n g > < / k e y > < v a l u e > < i n t > 1 7 2 < / i n t > < / v a l u e > < / i t e m > < i t e m > < k e y > < s t r i n g > E s t a d o P e d i d o < / s t r i n g > < / k e y > < v a l u e > < i n t > 1 4 8 < / i n t > < / v a l u e > < / i t e m > < i t e m > < k e y > < s t r i n g > F e c h a C i e r r e < / s t r i n g > < / k e y > < v a l u e > < i n t > 1 3 4 < / i n t > < / v a l u e > < / i t e m > < i t e m > < k e y > < s t r i n g > P l a z o C i e r r e < / s t r i n g > < / k e y > < v a l u e > < i n t > 2 5 4 < / i n t > < / v a l u e > < / i t e m > < i t e m > < k e y > < s t r i n g > F e c h a A p e r t u r a < / s t r i n g > < / k e y > < v a l u e > < i n t > 1 5 7 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 C o d i g o C l i e n t e < / s t r i n g > < / k e y > < v a l u e > < i n t > 1 < / i n t > < / v a l u e > < / i t e m > < i t e m > < k e y > < s t r i n g > C o d i g o C o m e r c i a l < / s t r i n g > < / k e y > < v a l u e > < i n t > 2 < / i n t > < / v a l u e > < / i t e m > < i t e m > < k e y > < s t r i n g > E s t a d o P e d i d o < / s t r i n g > < / k e y > < v a l u e > < i n t > 3 < / i n t > < / v a l u e > < / i t e m > < i t e m > < k e y > < s t r i n g > F e c h a C i e r r e < / s t r i n g > < / k e y > < v a l u e > < i n t > 6 < / i n t > < / v a l u e > < / i t e m > < i t e m > < k e y > < s t r i n g > P l a z o C i e r r e < / s t r i n g > < / k e y > < v a l u e > < i n t > 4 < / i n t > < / v a l u e > < / i t e m > < i t e m > < k e y > < s t r i n g > F e c h a A p e r t u r a < / s t r i n g > < / k e y > < v a l u e > < i n t > 5 < / i n t > < / v a l u e > < / i t e m > < / C o l u m n D i s p l a y I n d e x > < C o l u m n F r o z e n   / > < C o l u m n C h e c k e d   / > < C o l u m n F i l t e r > < i t e m > < k e y > < s t r i n g > C o d i g o C o m e r c i a l < / s t r i n g > < / k e y > < v a l u e > < F i l t e r E x p r e s s i o n   x s i : n i l = " t r u e "   / > < / v a l u e > < / i t e m > < / C o l u m n F i l t e r > < S e l e c t i o n F i l t e r > < i t e m > < k e y > < s t r i n g > C o d i g o C o m e r c i a l < / s t r i n g > < / k e y > < v a l u e > < S e l e c t i o n F i l t e r > < S e l e c t i o n T y p e > S e l e c t < / S e l e c t i o n T y p e > < I t e m s > < a n y T y p e   x s i : t y p e = " x s d : l o n g " > 6 < / a n y T y p e > < / I t e m s > < / S e l e c t i o n F i l t e r > < / v a l u e > < / i t e m > < / S e l e c t i o n F i l t e r > < F i l t e r P a r a m e t e r s > < i t e m > < k e y > < s t r i n g > C o d i g o C o m e r c i a l 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P r o d u c t o s _ 9 3 1 5 0 5 f 4 - 1 0 2 e - 4 8 f 3 - 9 4 6 a - 4 7 6 3 1 b 7 f 7 c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 V a r i e d a d < / s t r i n g > < / k e y > < v a l u e > < i n t > 1 1 1 < / i n t > < / v a l u e > < / i t e m > < i t e m > < k e y > < s t r i n g > C o d i g o S u b c a t e g o r i a < / s t r i n g > < / k e y > < v a l u e > < i n t > 1 9 6 < / i n t > < / v a l u e > < / i t e m > < i t e m > < k e y > < s t r i n g > N o m b r e < / s t r i n g > < / k e y > < v a l u e > < i n t > 1 6 1 < / i n t > < / v a l u e > < / i t e m > < i t e m > < k e y > < s t r i n g > N o m b r e C i e n t i f i c o < / s t r i n g > < / k e y > < v a l u e > < i n t > 1 7 8 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 V a r i e d a d < / s t r i n g > < / k e y > < v a l u e > < i n t > 3 < / i n t > < / v a l u e > < / i t e m > < i t e m > < k e y > < s t r i n g > C o d i g o S u b c a t e g o r i a < / s t r i n g > < / k e y > < v a l u e > < i n t > 1 < / i n t > < / v a l u e > < / i t e m > < i t e m > < k e y > < s t r i n g > N o m b r e < / s t r i n g > < / k e y > < v a l u e > < i n t > 2 < / i n t > < / v a l u e > < / i t e m > < i t e m > < k e y > < s t r i n g > N o m b r e C i e n t i f i c o 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e t a l l e s P e d i d o s _ 4 c 9 d e e 6 d - 0 a 0 2 - 4 d 4 1 - 8 d 7 7 - e 8 4 7 0 c f 7 7 b 9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 P r e c i o V e n t a < / s t r i n g > < / k e y > < v a l u e > < i n t > 1 3 6 < / i n t > < / v a l u e > < / i t e m > < i t e m > < k e y > < s t r i n g > P o r c e n t a j e D e s c u e n t o < / s t r i n g > < / k e y > < v a l u e > < i n t > 2 0 8 < / i n t > < / v a l u e > < / i t e m > < i t e m > < k e y > < s t r i n g > K i l o g r a m o s < / s t r i n g > < / k e y > < v a l u e > < i n t > 1 8 5 < / i n t > < / v a l u e > < / i t e m > < i t e m > < k e y > < s t r i n g > S u b t o t a l < / s t r i n g > < / k e y > < v a l u e > < i n t > 1 0 7 < / i n t > < / v a l u e > < / i t e m > < i t e m > < k e y > < s t r i n g > D e s c u e n t o < / s t r i n g > < / k e y > < v a l u e > < i n t > 1 2 5 < / i n t > < / v a l u e > < / i t e m > < i t e m > < k e y > < s t r i n g > T o t a l < / s t r i n g > < / k e y > < v a l u e > < i n t > 1 3 3 < / i n t > < / v a l u e > < / i t e m > < i t e m > < k e y > < s t r i n g > P r e c i o C o s t e < / s t r i n g > < / k e y > < v a l u e > < i n t > 1 5 1 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 K i l o g r a m o s < / s t r i n g > < / k e y > < v a l u e > < i n t > 3 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i t e m > < k e y > < s t r i n g > P r e c i o C o s t e 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 t r u e 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e t a l l e s P e d i d o s _ 3 a c 4 e e 1 0 - 5 d c 6 - 4 e e 7 - b 7 c 5 - 8 3 0 c 2 4 3 6 2 8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 K i l o g r a m o s P e d i d o s < / s t r i n g > < / k e y > < v a l u e > < i n t > 1 9 0 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i t e m > < k e y > < s t r i n g > S u b t o t a l < / s t r i n g > < / k e y > < v a l u e > < i n t > 2 0 0 < / i n t > < / v a l u e > < / i t e m > < i t e m > < k e y > < s t r i n g > D e s c u e n t o < / s t r i n g > < / k e y > < v a l u e > < i n t > 2 0 0 < / i n t > < / v a l u e > < / i t e m > < i t e m > < k e y > < s t r i n g > T o t a l < / s t r i n g > < / k e y > < v a l u e > < i n t > 2 0 0 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/ C o l u m n D i s p l a y I n d e x > < C o l u m n F r o z e n   / > < C o l u m n C h e c k e d   / > < C o l u m n F i l t e r > < i t e m > < k e y > < s t r i n g > C o d i g o P r o d u c t o < / s t r i n g > < / k e y > < v a l u e > < F i l t e r E x p r e s s i o n   x s i : n i l = " t r u e "   / > < / v a l u e > < / i t e m > < / C o l u m n F i l t e r > < S e l e c t i o n F i l t e r > < i t e m > < k e y > < s t r i n g > C o d i g o P r o d u c t o < / s t r i n g > < / k e y > < v a l u e > < S e l e c t i o n F i l t e r > < S e l e c t i o n T y p e > S e l e c t < / S e l e c t i o n T y p e > < I t e m s > < a n y T y p e   x s i : t y p e = " x s d : l o n g " > 1 < / a n y T y p e > < / I t e m s > < / S e l e c t i o n F i l t e r > < / v a l u e > < / i t e m > < / S e l e c t i o n F i l t e r > < F i l t e r P a r a m e t e r s > < i t e m > < k e y > < s t r i n g > C o d i g o P r o d u c t o < / s t r i n g > < / k e y > < v a l u e > < C o m m a n d P a r a m e t e r s   / > < / v a l u e > < / i t e m > < / F i l t e r P a r a m e t e r s > < S o r t B y C o l u m n > C o d i g o P e d i d o < / S o r t B y C o l u m n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l i e n t e s _ 7 3 0 1 e 9 c 3 - e 9 0 e - 4 a a 5 - a b 2 6 - 5 d 2 3 3 8 8 0 0 6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 C I F < / s t r i n g > < / k e y > < v a l u e > < i n t > 1 2 0 < / i n t > < / v a l u e > < / i t e m > < i t e m > < k e y > < s t r i n g > D i r e c c i o n < / s t r i n g > < / k e y > < v a l u e > < i n t > 1 6 7 < / i n t > < / v a l u e > < / i t e m > < i t e m > < k e y > < s t r i n g > C i u d a d < / s t r i n g > < / k e y > < v a l u e > < i n t > 1 4 8 < / i n t > < / v a l u e > < / i t e m > < i t e m > < k e y > < s t r i n g > P a i s < / s t r i n g > < / k e y > < v a l u e > < i n t > 1 2 6 < / i n t > < / v a l u e > < / i t e m > < i t e m > < k e y > < s t r i n g > T e l e f o n o < / s t r i n g > < / k e y > < v a l u e > < i n t > 1 6 0 < / i n t > < / v a l u e > < / i t e m > < i t e m > < k e y > < s t r i n g > C l i e n t e < / s t r i n g > < / k e y > < v a l u e > < i n t > 1 5 8 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 C I F < / s t r i n g > < / k e y > < v a l u e > < i n t > 2 < / i n t > < / v a l u e > < / i t e m > < i t e m > < k e y > < s t r i n g > D i r e c c i o n < / s t r i n g > < / k e y > < v a l u e > < i n t > 3 < / i n t > < / v a l u e > < / i t e m > < i t e m > < k e y > < s t r i n g > C i u d a d 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 T e l e f o n o < / s t r i n g > < / k e y > < v a l u e > < i n t > 6 < / i n t > < / v a l u e > < / i t e m > < i t e m > < k e y > < s t r i n g > C l i e n t e 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7C17B1F-5AF6-4C3B-9C89-62464C11440E}">
  <ds:schemaRefs/>
</ds:datastoreItem>
</file>

<file path=customXml/itemProps10.xml><?xml version="1.0" encoding="utf-8"?>
<ds:datastoreItem xmlns:ds="http://schemas.openxmlformats.org/officeDocument/2006/customXml" ds:itemID="{5D3148A6-95EB-4B00-9B83-497DFDE4AA84}">
  <ds:schemaRefs/>
</ds:datastoreItem>
</file>

<file path=customXml/itemProps11.xml><?xml version="1.0" encoding="utf-8"?>
<ds:datastoreItem xmlns:ds="http://schemas.openxmlformats.org/officeDocument/2006/customXml" ds:itemID="{3B01CFB9-3F5B-4D39-9795-D16182E203DB}">
  <ds:schemaRefs/>
</ds:datastoreItem>
</file>

<file path=customXml/itemProps12.xml><?xml version="1.0" encoding="utf-8"?>
<ds:datastoreItem xmlns:ds="http://schemas.openxmlformats.org/officeDocument/2006/customXml" ds:itemID="{9ACDBD8A-5A3E-4E52-AAAF-08343C917B6F}">
  <ds:schemaRefs/>
</ds:datastoreItem>
</file>

<file path=customXml/itemProps13.xml><?xml version="1.0" encoding="utf-8"?>
<ds:datastoreItem xmlns:ds="http://schemas.openxmlformats.org/officeDocument/2006/customXml" ds:itemID="{AA9A198E-5118-4CFD-A428-9BEB9B2A1487}">
  <ds:schemaRefs/>
</ds:datastoreItem>
</file>

<file path=customXml/itemProps14.xml><?xml version="1.0" encoding="utf-8"?>
<ds:datastoreItem xmlns:ds="http://schemas.openxmlformats.org/officeDocument/2006/customXml" ds:itemID="{E327170E-DD9E-487A-8CAE-F5A0406AE637}">
  <ds:schemaRefs/>
</ds:datastoreItem>
</file>

<file path=customXml/itemProps15.xml><?xml version="1.0" encoding="utf-8"?>
<ds:datastoreItem xmlns:ds="http://schemas.openxmlformats.org/officeDocument/2006/customXml" ds:itemID="{51B31F19-86D7-4634-8C84-27E9C1E79075}">
  <ds:schemaRefs/>
</ds:datastoreItem>
</file>

<file path=customXml/itemProps16.xml><?xml version="1.0" encoding="utf-8"?>
<ds:datastoreItem xmlns:ds="http://schemas.openxmlformats.org/officeDocument/2006/customXml" ds:itemID="{D73803E8-940B-4E9F-A015-83927A4C3FCA}">
  <ds:schemaRefs/>
</ds:datastoreItem>
</file>

<file path=customXml/itemProps17.xml><?xml version="1.0" encoding="utf-8"?>
<ds:datastoreItem xmlns:ds="http://schemas.openxmlformats.org/officeDocument/2006/customXml" ds:itemID="{6BC4CB7D-ED8F-44CC-88D3-F0F8940F19AB}">
  <ds:schemaRefs/>
</ds:datastoreItem>
</file>

<file path=customXml/itemProps18.xml><?xml version="1.0" encoding="utf-8"?>
<ds:datastoreItem xmlns:ds="http://schemas.openxmlformats.org/officeDocument/2006/customXml" ds:itemID="{768F3127-3A4C-464F-A082-F1E709507204}">
  <ds:schemaRefs/>
</ds:datastoreItem>
</file>

<file path=customXml/itemProps19.xml><?xml version="1.0" encoding="utf-8"?>
<ds:datastoreItem xmlns:ds="http://schemas.openxmlformats.org/officeDocument/2006/customXml" ds:itemID="{62079D91-346F-42A8-80EA-9B7E09F56A5C}">
  <ds:schemaRefs/>
</ds:datastoreItem>
</file>

<file path=customXml/itemProps2.xml><?xml version="1.0" encoding="utf-8"?>
<ds:datastoreItem xmlns:ds="http://schemas.openxmlformats.org/officeDocument/2006/customXml" ds:itemID="{35845567-2485-4269-B7E3-E0C3412F5092}">
  <ds:schemaRefs/>
</ds:datastoreItem>
</file>

<file path=customXml/itemProps20.xml><?xml version="1.0" encoding="utf-8"?>
<ds:datastoreItem xmlns:ds="http://schemas.openxmlformats.org/officeDocument/2006/customXml" ds:itemID="{90F90DEB-5043-4909-AE86-404C1EB66380}">
  <ds:schemaRefs/>
</ds:datastoreItem>
</file>

<file path=customXml/itemProps21.xml><?xml version="1.0" encoding="utf-8"?>
<ds:datastoreItem xmlns:ds="http://schemas.openxmlformats.org/officeDocument/2006/customXml" ds:itemID="{C53139AE-0E2C-4941-B2D8-09C38A57436E}">
  <ds:schemaRefs/>
</ds:datastoreItem>
</file>

<file path=customXml/itemProps22.xml><?xml version="1.0" encoding="utf-8"?>
<ds:datastoreItem xmlns:ds="http://schemas.openxmlformats.org/officeDocument/2006/customXml" ds:itemID="{A5D0D748-E689-444E-B4BF-E3E50CBD824E}">
  <ds:schemaRefs/>
</ds:datastoreItem>
</file>

<file path=customXml/itemProps23.xml><?xml version="1.0" encoding="utf-8"?>
<ds:datastoreItem xmlns:ds="http://schemas.openxmlformats.org/officeDocument/2006/customXml" ds:itemID="{E6176CD3-11B5-4193-97C6-4F3761305FC1}">
  <ds:schemaRefs/>
</ds:datastoreItem>
</file>

<file path=customXml/itemProps24.xml><?xml version="1.0" encoding="utf-8"?>
<ds:datastoreItem xmlns:ds="http://schemas.openxmlformats.org/officeDocument/2006/customXml" ds:itemID="{471039AD-48F4-4776-AEDD-F0095D094B0C}">
  <ds:schemaRefs/>
</ds:datastoreItem>
</file>

<file path=customXml/itemProps25.xml><?xml version="1.0" encoding="utf-8"?>
<ds:datastoreItem xmlns:ds="http://schemas.openxmlformats.org/officeDocument/2006/customXml" ds:itemID="{8603F9FA-AEB7-4052-B00F-99810FB08E8E}">
  <ds:schemaRefs/>
</ds:datastoreItem>
</file>

<file path=customXml/itemProps26.xml><?xml version="1.0" encoding="utf-8"?>
<ds:datastoreItem xmlns:ds="http://schemas.openxmlformats.org/officeDocument/2006/customXml" ds:itemID="{36E4EFC3-65AC-4B83-84C6-E44A5A0DE6DB}">
  <ds:schemaRefs/>
</ds:datastoreItem>
</file>

<file path=customXml/itemProps27.xml><?xml version="1.0" encoding="utf-8"?>
<ds:datastoreItem xmlns:ds="http://schemas.openxmlformats.org/officeDocument/2006/customXml" ds:itemID="{A676C823-949A-4A33-94BF-5AC0D9D30F68}">
  <ds:schemaRefs/>
</ds:datastoreItem>
</file>

<file path=customXml/itemProps28.xml><?xml version="1.0" encoding="utf-8"?>
<ds:datastoreItem xmlns:ds="http://schemas.openxmlformats.org/officeDocument/2006/customXml" ds:itemID="{8D710D6F-D192-47EA-B0DE-D8123A0E948F}">
  <ds:schemaRefs/>
</ds:datastoreItem>
</file>

<file path=customXml/itemProps29.xml><?xml version="1.0" encoding="utf-8"?>
<ds:datastoreItem xmlns:ds="http://schemas.openxmlformats.org/officeDocument/2006/customXml" ds:itemID="{9A7E2FFD-D627-487E-A745-98B07651235E}">
  <ds:schemaRefs/>
</ds:datastoreItem>
</file>

<file path=customXml/itemProps3.xml><?xml version="1.0" encoding="utf-8"?>
<ds:datastoreItem xmlns:ds="http://schemas.openxmlformats.org/officeDocument/2006/customXml" ds:itemID="{842BAB62-4E9F-413F-B64A-CE08FE934B2A}">
  <ds:schemaRefs/>
</ds:datastoreItem>
</file>

<file path=customXml/itemProps30.xml><?xml version="1.0" encoding="utf-8"?>
<ds:datastoreItem xmlns:ds="http://schemas.openxmlformats.org/officeDocument/2006/customXml" ds:itemID="{61B83EB0-AB9C-4910-B0AA-80E283C45D4E}">
  <ds:schemaRefs/>
</ds:datastoreItem>
</file>

<file path=customXml/itemProps31.xml><?xml version="1.0" encoding="utf-8"?>
<ds:datastoreItem xmlns:ds="http://schemas.openxmlformats.org/officeDocument/2006/customXml" ds:itemID="{33285D53-F576-4FE1-B762-25425E11BEC3}">
  <ds:schemaRefs/>
</ds:datastoreItem>
</file>

<file path=customXml/itemProps32.xml><?xml version="1.0" encoding="utf-8"?>
<ds:datastoreItem xmlns:ds="http://schemas.openxmlformats.org/officeDocument/2006/customXml" ds:itemID="{0FC5EFA5-41F1-4A53-A5F5-390008F977D1}">
  <ds:schemaRefs/>
</ds:datastoreItem>
</file>

<file path=customXml/itemProps33.xml><?xml version="1.0" encoding="utf-8"?>
<ds:datastoreItem xmlns:ds="http://schemas.openxmlformats.org/officeDocument/2006/customXml" ds:itemID="{81DCE444-C8FD-486F-B1C8-9FAA42729B3B}">
  <ds:schemaRefs/>
</ds:datastoreItem>
</file>

<file path=customXml/itemProps34.xml><?xml version="1.0" encoding="utf-8"?>
<ds:datastoreItem xmlns:ds="http://schemas.openxmlformats.org/officeDocument/2006/customXml" ds:itemID="{098FF5A7-286D-4EDD-AFCE-D33C14DA9E61}">
  <ds:schemaRefs/>
</ds:datastoreItem>
</file>

<file path=customXml/itemProps4.xml><?xml version="1.0" encoding="utf-8"?>
<ds:datastoreItem xmlns:ds="http://schemas.openxmlformats.org/officeDocument/2006/customXml" ds:itemID="{0200046C-3429-4323-BB73-CA41CD1BD636}">
  <ds:schemaRefs/>
</ds:datastoreItem>
</file>

<file path=customXml/itemProps5.xml><?xml version="1.0" encoding="utf-8"?>
<ds:datastoreItem xmlns:ds="http://schemas.openxmlformats.org/officeDocument/2006/customXml" ds:itemID="{317009F6-5ADB-46E9-96C3-CE7D4B4C7D02}">
  <ds:schemaRefs/>
</ds:datastoreItem>
</file>

<file path=customXml/itemProps6.xml><?xml version="1.0" encoding="utf-8"?>
<ds:datastoreItem xmlns:ds="http://schemas.openxmlformats.org/officeDocument/2006/customXml" ds:itemID="{5807E503-41F0-46C1-AE8F-D9FD41369F12}">
  <ds:schemaRefs/>
</ds:datastoreItem>
</file>

<file path=customXml/itemProps7.xml><?xml version="1.0" encoding="utf-8"?>
<ds:datastoreItem xmlns:ds="http://schemas.openxmlformats.org/officeDocument/2006/customXml" ds:itemID="{FBE38DA6-0988-4E82-9DE6-C5D7C4326979}">
  <ds:schemaRefs/>
</ds:datastoreItem>
</file>

<file path=customXml/itemProps8.xml><?xml version="1.0" encoding="utf-8"?>
<ds:datastoreItem xmlns:ds="http://schemas.openxmlformats.org/officeDocument/2006/customXml" ds:itemID="{AABC1EB0-7726-4646-815E-96C184530079}">
  <ds:schemaRefs/>
</ds:datastoreItem>
</file>

<file path=customXml/itemProps9.xml><?xml version="1.0" encoding="utf-8"?>
<ds:datastoreItem xmlns:ds="http://schemas.openxmlformats.org/officeDocument/2006/customXml" ds:itemID="{72401FE4-DFCF-474C-95C2-4E80085653B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Enunciado</vt:lpstr>
      <vt:lpstr>mapa</vt:lpstr>
      <vt:lpstr>Solucion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Asurmendi Ochoa</dc:creator>
  <cp:lastModifiedBy>Jose Ignacio González Gómez</cp:lastModifiedBy>
  <dcterms:created xsi:type="dcterms:W3CDTF">2018-06-24T07:19:18Z</dcterms:created>
  <dcterms:modified xsi:type="dcterms:W3CDTF">2022-08-31T11:16:42Z</dcterms:modified>
</cp:coreProperties>
</file>